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nawiklund/Documents/Hemsida/"/>
    </mc:Choice>
  </mc:AlternateContent>
  <xr:revisionPtr revIDLastSave="0" documentId="8_{51CA07CD-27E7-6045-BEA7-B2551030293C}" xr6:coauthVersionLast="46" xr6:coauthVersionMax="46" xr10:uidLastSave="{00000000-0000-0000-0000-000000000000}"/>
  <bookViews>
    <workbookView xWindow="0" yWindow="460" windowWidth="28800" windowHeight="16420" tabRatio="500" firstSheet="3" activeTab="3" xr2:uid="{00000000-000D-0000-FFFF-FFFF00000000}"/>
  </bookViews>
  <sheets>
    <sheet name="lärare ht20" sheetId="1" r:id="rId1"/>
    <sheet name="elever ht20" sheetId="3" r:id="rId2"/>
    <sheet name="lärare vt21" sheetId="2" r:id="rId3"/>
    <sheet name="elever vt21" sheetId="4" r:id="rId4"/>
    <sheet name="Blad1" sheetId="5" r:id="rId5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27" i="3" l="1"/>
  <c r="L30" i="2" l="1"/>
  <c r="L32" i="2" s="1"/>
  <c r="K30" i="2"/>
  <c r="K32" i="2" s="1"/>
  <c r="L27" i="1"/>
  <c r="K27" i="1"/>
</calcChain>
</file>

<file path=xl/sharedStrings.xml><?xml version="1.0" encoding="utf-8"?>
<sst xmlns="http://schemas.openxmlformats.org/spreadsheetml/2006/main" count="322" uniqueCount="147">
  <si>
    <t>Kalendarium lärare, höstterminen 2020</t>
  </si>
  <si>
    <t>Sverigefinska skolan i Botkyrka</t>
  </si>
  <si>
    <t>v.</t>
  </si>
  <si>
    <t>datum</t>
  </si>
  <si>
    <t>speciellt</t>
  </si>
  <si>
    <t>måndag</t>
  </si>
  <si>
    <t>tisdag</t>
  </si>
  <si>
    <t>onsdag</t>
  </si>
  <si>
    <t>torsdag</t>
  </si>
  <si>
    <t>fredag</t>
  </si>
  <si>
    <t>lörd</t>
  </si>
  <si>
    <t>sönd</t>
  </si>
  <si>
    <t>antal arb.-dagar</t>
  </si>
  <si>
    <t>antal elev.-dagar</t>
  </si>
  <si>
    <t>27/7-2/8</t>
  </si>
  <si>
    <t>sommarlov</t>
  </si>
  <si>
    <t>3-9/8</t>
  </si>
  <si>
    <t>10-16/8</t>
  </si>
  <si>
    <t>lärardagar 
ti-fr</t>
  </si>
  <si>
    <t>lärardag</t>
  </si>
  <si>
    <t>17-23/8</t>
  </si>
  <si>
    <t>Upprop 
kl. 10-10.45</t>
  </si>
  <si>
    <t>friluftsdag</t>
  </si>
  <si>
    <t>24-30/8</t>
  </si>
  <si>
    <t>simskola år2</t>
  </si>
  <si>
    <t>31/8-6/9</t>
  </si>
  <si>
    <t>Friidrottsdag
Rödstu hage</t>
  </si>
  <si>
    <t>7-13/9</t>
  </si>
  <si>
    <t>studiedag
förkskola och skola</t>
  </si>
  <si>
    <t>14-20/9</t>
  </si>
  <si>
    <t>skoljoggen</t>
  </si>
  <si>
    <t>21-27/9</t>
  </si>
  <si>
    <t>simskola år2
föräldramöten</t>
  </si>
  <si>
    <t>29/9-4/10</t>
  </si>
  <si>
    <t>5-11/10</t>
  </si>
  <si>
    <t>12-18/10</t>
  </si>
  <si>
    <t>19-25/10</t>
  </si>
  <si>
    <t>Elevens val
språktema</t>
  </si>
  <si>
    <t>FN-dag</t>
  </si>
  <si>
    <t>Vinter-tid</t>
  </si>
  <si>
    <t>26/10-1/11</t>
  </si>
  <si>
    <t>höstlov</t>
  </si>
  <si>
    <t>A.h.d.</t>
  </si>
  <si>
    <t>2-8/11</t>
  </si>
  <si>
    <r>
      <rPr>
        <i/>
        <sz val="8"/>
        <rFont val="Arial"/>
        <family val="2"/>
      </rPr>
      <t>simskola år2</t>
    </r>
    <r>
      <rPr>
        <i/>
        <sz val="9"/>
        <rFont val="Arial"/>
        <family val="2"/>
      </rPr>
      <t xml:space="preserve">
NP-muntliga</t>
    </r>
  </si>
  <si>
    <t>mitterminskonf.</t>
  </si>
  <si>
    <t>Fars dag</t>
  </si>
  <si>
    <t>9-15/11</t>
  </si>
  <si>
    <r>
      <t>simskola år3</t>
    </r>
    <r>
      <rPr>
        <i/>
        <sz val="9"/>
        <rFont val="Arial"/>
        <family val="2"/>
      </rPr>
      <t xml:space="preserve">
NP-muntliga</t>
    </r>
  </si>
  <si>
    <t>utv.samtal</t>
  </si>
  <si>
    <t>16-22/11</t>
  </si>
  <si>
    <r>
      <t>simskola år4</t>
    </r>
    <r>
      <rPr>
        <i/>
        <sz val="9"/>
        <rFont val="Arial"/>
        <family val="2"/>
      </rPr>
      <t xml:space="preserve">
NP-muntliga</t>
    </r>
  </si>
  <si>
    <t>23-29/11</t>
  </si>
  <si>
    <r>
      <t>simskola år5-6</t>
    </r>
    <r>
      <rPr>
        <i/>
        <sz val="9"/>
        <rFont val="Arial"/>
        <family val="2"/>
      </rPr>
      <t xml:space="preserve">
NP-muntliga</t>
    </r>
  </si>
  <si>
    <t>30/11-6/12</t>
  </si>
  <si>
    <r>
      <t>simskola år7-8</t>
    </r>
    <r>
      <rPr>
        <i/>
        <sz val="9"/>
        <rFont val="Arial"/>
        <family val="2"/>
      </rPr>
      <t xml:space="preserve">
NP-muntliga</t>
    </r>
  </si>
  <si>
    <t>Finlands självständighetsdag</t>
  </si>
  <si>
    <t>självst.dagen</t>
  </si>
  <si>
    <t>7-13/12</t>
  </si>
  <si>
    <r>
      <t>simskola år9</t>
    </r>
    <r>
      <rPr>
        <i/>
        <sz val="9"/>
        <rFont val="Arial"/>
        <family val="2"/>
      </rPr>
      <t xml:space="preserve">
NP-muntliga</t>
    </r>
  </si>
  <si>
    <t>julfest/-marknad</t>
  </si>
  <si>
    <t>Nobeldagen</t>
  </si>
  <si>
    <t>Lucia</t>
  </si>
  <si>
    <t>14-20/12</t>
  </si>
  <si>
    <t>klassens dag</t>
  </si>
  <si>
    <t>städdag</t>
  </si>
  <si>
    <t>julavslutning</t>
  </si>
  <si>
    <t>21-27/12</t>
  </si>
  <si>
    <t>jullov</t>
  </si>
  <si>
    <t>julafton</t>
  </si>
  <si>
    <t xml:space="preserve">Summa dagar ht: </t>
  </si>
  <si>
    <t>Ytterligare 1 studiedag ska lägga in under läsåret.</t>
  </si>
  <si>
    <t>Kalendarium elever, höstterminen 2020</t>
  </si>
  <si>
    <t>Friidrottsdag
Röda stugan</t>
  </si>
  <si>
    <t>studiedag</t>
  </si>
  <si>
    <t>Kalendarium lärare, vårterminen 2021</t>
  </si>
  <si>
    <t>antal elev-dagar</t>
  </si>
  <si>
    <t>4-10/1</t>
  </si>
  <si>
    <t>?</t>
  </si>
  <si>
    <t>11-17/1</t>
  </si>
  <si>
    <t>skolstart</t>
  </si>
  <si>
    <t>18-24/1</t>
  </si>
  <si>
    <t>25-31/1</t>
  </si>
  <si>
    <t>1-7/2</t>
  </si>
  <si>
    <t>8-14/2</t>
  </si>
  <si>
    <t>NP6 sv</t>
  </si>
  <si>
    <t>alla hjärtans dag</t>
  </si>
  <si>
    <t>15-21/2</t>
  </si>
  <si>
    <t>fettisdagen</t>
  </si>
  <si>
    <t>22-28/2</t>
  </si>
  <si>
    <t>NP6 eng</t>
  </si>
  <si>
    <t>Sverigefinnarnas dag</t>
  </si>
  <si>
    <t>1-7/3</t>
  </si>
  <si>
    <t>SPORTLOV</t>
  </si>
  <si>
    <t>8-14/3</t>
  </si>
  <si>
    <t>NP9 no lab</t>
  </si>
  <si>
    <t>15-21/3</t>
  </si>
  <si>
    <t>NP3
NP9 no lab</t>
  </si>
  <si>
    <t>NP9 sv</t>
  </si>
  <si>
    <t>22-28/3</t>
  </si>
  <si>
    <t>NP9 no</t>
  </si>
  <si>
    <t>sommar-tid</t>
  </si>
  <si>
    <t>29/3-4/4</t>
  </si>
  <si>
    <t>skärtorsdag</t>
  </si>
  <si>
    <t>långfrdag</t>
  </si>
  <si>
    <t>påsk-afton</t>
  </si>
  <si>
    <t>påsk-dagen</t>
  </si>
  <si>
    <t>5-11/4</t>
  </si>
  <si>
    <t>PÅSKLOV</t>
  </si>
  <si>
    <t>annandag påsk</t>
  </si>
  <si>
    <t>12-18/4</t>
  </si>
  <si>
    <t>NP3, NP9 no lab
isshow?</t>
  </si>
  <si>
    <t>NP9 eng</t>
  </si>
  <si>
    <t>19-25/4</t>
  </si>
  <si>
    <t>26/4-2/5</t>
  </si>
  <si>
    <t>NP3+NP9 no lab
Läsvecka</t>
  </si>
  <si>
    <t>NP6 ma</t>
  </si>
  <si>
    <t>NP9 so</t>
  </si>
  <si>
    <t>valborg</t>
  </si>
  <si>
    <t>1:a maj</t>
  </si>
  <si>
    <t>3-9/5</t>
  </si>
  <si>
    <t>NP9 ma</t>
  </si>
  <si>
    <t>10-16/5</t>
  </si>
  <si>
    <t>kristi himmelsfärd</t>
  </si>
  <si>
    <t>LOV</t>
  </si>
  <si>
    <t>17-23/5</t>
  </si>
  <si>
    <t>24-30/5</t>
  </si>
  <si>
    <t>Operation Dagsverke</t>
  </si>
  <si>
    <t>31/5-6/6</t>
  </si>
  <si>
    <t>nationaldag</t>
  </si>
  <si>
    <t>7-13/6</t>
  </si>
  <si>
    <t>Skolavslutning</t>
  </si>
  <si>
    <t>14-20/6</t>
  </si>
  <si>
    <t>21-27/6</t>
  </si>
  <si>
    <t>midsommarafton</t>
  </si>
  <si>
    <t xml:space="preserve">summa dagar vt: </t>
  </si>
  <si>
    <t xml:space="preserve">summa dagar ht: </t>
  </si>
  <si>
    <t xml:space="preserve">summa dagar läsår 19/20: </t>
  </si>
  <si>
    <t>Kalendarium förskola, vårterminen 2021</t>
  </si>
  <si>
    <t>APT</t>
  </si>
  <si>
    <t>Alla hjärtans dag fest</t>
  </si>
  <si>
    <t>Påskfest</t>
  </si>
  <si>
    <t>valborgsfest</t>
  </si>
  <si>
    <t>Morsdagsfest</t>
  </si>
  <si>
    <t>Sommarfest</t>
  </si>
  <si>
    <t>Förskolan stängd</t>
  </si>
  <si>
    <t>öppet till 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</si>
</sst>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25" x14ac:knownFonts="1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5"/>
      <name val="Arial"/>
      <family val="2"/>
    </font>
    <font>
      <b/>
      <i/>
      <sz val="6"/>
      <name val="Arial"/>
      <family val="2"/>
    </font>
    <font>
      <sz val="4"/>
      <name val="Arial"/>
      <family val="2"/>
    </font>
    <font>
      <sz val="7"/>
      <color theme="0" tint="-0.499984740745262"/>
      <name val="Arial"/>
      <family val="2"/>
    </font>
    <font>
      <sz val="12"/>
      <color rgb="FFFF0000"/>
      <name val="Arial"/>
      <family val="2"/>
    </font>
    <font>
      <sz val="9"/>
      <color rgb="FF000000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3333"/>
        <bgColor rgb="FFFF6600"/>
      </patternFill>
    </fill>
    <fill>
      <patternFill patternType="solid">
        <fgColor rgb="FFDDDDDD"/>
        <bgColor rgb="FFCCFFCC"/>
      </patternFill>
    </fill>
    <fill>
      <patternFill patternType="solid">
        <fgColor rgb="FFFF0000"/>
        <bgColor rgb="FFCCFFCC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7" fillId="0" borderId="0" applyBorder="0" applyProtection="0">
      <alignment horizontal="center" textRotation="90"/>
    </xf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65" fontId="14" fillId="0" borderId="4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/>
    </xf>
    <xf numFmtId="165" fontId="19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2" fillId="0" borderId="5" xfId="0" quotePrefix="1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4" fontId="2" fillId="0" borderId="7" xfId="0" quotePrefix="1" applyNumberFormat="1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165" fontId="10" fillId="0" borderId="22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0" fillId="0" borderId="23" xfId="0" applyFont="1" applyBorder="1" applyAlignment="1">
      <alignment horizontal="left"/>
    </xf>
    <xf numFmtId="0" fontId="23" fillId="0" borderId="23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top" wrapText="1"/>
    </xf>
  </cellXfs>
  <cellStyles count="2">
    <cellStyle name="Förklarande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opLeftCell="A18" zoomScale="178" zoomScaleNormal="178" workbookViewId="0">
      <selection activeCell="F33" sqref="F33"/>
    </sheetView>
  </sheetViews>
  <sheetFormatPr baseColWidth="10" defaultColWidth="8.83203125" defaultRowHeight="13" x14ac:dyDescent="0.15"/>
  <cols>
    <col min="1" max="1" width="3" customWidth="1"/>
    <col min="2" max="2" width="6.5" customWidth="1"/>
    <col min="3" max="3" width="9.83203125" customWidth="1"/>
    <col min="4" max="8" width="10.83203125" customWidth="1"/>
    <col min="9" max="10" width="3.1640625" customWidth="1"/>
    <col min="11" max="12" width="4" customWidth="1"/>
    <col min="13" max="1025" width="11.5"/>
  </cols>
  <sheetData>
    <row r="1" spans="1:12" ht="20.25" customHeight="1" x14ac:dyDescent="0.2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1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9.75" customHeight="1" x14ac:dyDescent="0.15">
      <c r="A3" s="1"/>
      <c r="G3" s="118">
        <v>44060</v>
      </c>
      <c r="H3" s="118"/>
      <c r="I3" s="118"/>
      <c r="J3" s="118"/>
      <c r="K3" s="118"/>
      <c r="L3" s="118"/>
    </row>
    <row r="4" spans="1:12" ht="28.25" customHeight="1" thickBot="1" x14ac:dyDescent="0.2">
      <c r="A4" s="36" t="s">
        <v>2</v>
      </c>
      <c r="B4" s="37" t="s">
        <v>3</v>
      </c>
      <c r="C4" s="38" t="s">
        <v>4</v>
      </c>
      <c r="D4" s="39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1" t="s">
        <v>10</v>
      </c>
      <c r="J4" s="44" t="s">
        <v>11</v>
      </c>
      <c r="K4" s="48" t="s">
        <v>12</v>
      </c>
      <c r="L4" s="42" t="s">
        <v>13</v>
      </c>
    </row>
    <row r="5" spans="1:12" ht="28.25" customHeight="1" x14ac:dyDescent="0.15">
      <c r="A5" s="33">
        <v>31</v>
      </c>
      <c r="B5" s="19" t="s">
        <v>14</v>
      </c>
      <c r="C5" s="25" t="s">
        <v>15</v>
      </c>
      <c r="D5" s="5"/>
      <c r="E5" s="6"/>
      <c r="F5" s="6"/>
      <c r="G5" s="6"/>
      <c r="H5" s="6"/>
      <c r="I5" s="2"/>
      <c r="J5" s="45"/>
      <c r="K5" s="49">
        <v>0</v>
      </c>
      <c r="L5" s="30">
        <v>0</v>
      </c>
    </row>
    <row r="6" spans="1:12" ht="28.25" customHeight="1" x14ac:dyDescent="0.15">
      <c r="A6" s="34">
        <v>32</v>
      </c>
      <c r="B6" s="21" t="s">
        <v>16</v>
      </c>
      <c r="C6" s="26" t="s">
        <v>15</v>
      </c>
      <c r="D6" s="7"/>
      <c r="E6" s="8"/>
      <c r="F6" s="8"/>
      <c r="G6" s="8"/>
      <c r="H6" s="8"/>
      <c r="I6" s="3"/>
      <c r="J6" s="46"/>
      <c r="K6" s="50">
        <v>0</v>
      </c>
      <c r="L6" s="31">
        <v>0</v>
      </c>
    </row>
    <row r="7" spans="1:12" ht="28.25" customHeight="1" x14ac:dyDescent="0.15">
      <c r="A7" s="34">
        <v>33</v>
      </c>
      <c r="B7" s="20" t="s">
        <v>17</v>
      </c>
      <c r="C7" s="27" t="s">
        <v>18</v>
      </c>
      <c r="D7" s="7"/>
      <c r="E7" s="10" t="s">
        <v>19</v>
      </c>
      <c r="F7" s="10" t="s">
        <v>19</v>
      </c>
      <c r="G7" s="10" t="s">
        <v>19</v>
      </c>
      <c r="H7" s="10" t="s">
        <v>19</v>
      </c>
      <c r="I7" s="3"/>
      <c r="J7" s="46"/>
      <c r="K7" s="50">
        <v>4</v>
      </c>
      <c r="L7" s="31">
        <v>0</v>
      </c>
    </row>
    <row r="8" spans="1:12" ht="28.25" customHeight="1" x14ac:dyDescent="0.15">
      <c r="A8" s="34">
        <v>34</v>
      </c>
      <c r="B8" s="20" t="s">
        <v>20</v>
      </c>
      <c r="C8" s="28"/>
      <c r="D8" s="10" t="s">
        <v>19</v>
      </c>
      <c r="E8" s="10" t="s">
        <v>19</v>
      </c>
      <c r="F8" s="10" t="s">
        <v>21</v>
      </c>
      <c r="G8" s="10"/>
      <c r="H8" s="10" t="s">
        <v>22</v>
      </c>
      <c r="I8" s="3"/>
      <c r="J8" s="46"/>
      <c r="K8" s="50">
        <v>5</v>
      </c>
      <c r="L8" s="31">
        <v>3</v>
      </c>
    </row>
    <row r="9" spans="1:12" ht="28.25" customHeight="1" x14ac:dyDescent="0.15">
      <c r="A9" s="34">
        <v>35</v>
      </c>
      <c r="B9" s="20" t="s">
        <v>23</v>
      </c>
      <c r="C9" s="102" t="s">
        <v>24</v>
      </c>
      <c r="D9" s="9"/>
      <c r="E9" s="11"/>
      <c r="F9" s="10"/>
      <c r="G9" s="10"/>
      <c r="H9" s="10"/>
      <c r="I9" s="3"/>
      <c r="J9" s="46"/>
      <c r="K9" s="50">
        <v>5</v>
      </c>
      <c r="L9" s="31">
        <v>5</v>
      </c>
    </row>
    <row r="10" spans="1:12" ht="28.25" customHeight="1" x14ac:dyDescent="0.15">
      <c r="A10" s="34">
        <v>36</v>
      </c>
      <c r="B10" s="21" t="s">
        <v>25</v>
      </c>
      <c r="C10" s="102" t="s">
        <v>24</v>
      </c>
      <c r="D10" s="9"/>
      <c r="E10" s="10" t="s">
        <v>26</v>
      </c>
      <c r="F10" s="10"/>
      <c r="G10" s="10"/>
      <c r="H10" s="10"/>
      <c r="I10" s="3"/>
      <c r="J10" s="46"/>
      <c r="K10" s="50">
        <v>5</v>
      </c>
      <c r="L10" s="31">
        <v>5</v>
      </c>
    </row>
    <row r="11" spans="1:12" ht="28.25" customHeight="1" x14ac:dyDescent="0.15">
      <c r="A11" s="34">
        <v>37</v>
      </c>
      <c r="B11" s="20" t="s">
        <v>27</v>
      </c>
      <c r="C11" s="102" t="s">
        <v>24</v>
      </c>
      <c r="D11" s="9"/>
      <c r="E11" s="10"/>
      <c r="F11" s="10"/>
      <c r="G11" s="10"/>
      <c r="H11" s="11" t="s">
        <v>28</v>
      </c>
      <c r="I11" s="3"/>
      <c r="J11" s="46"/>
      <c r="K11" s="50">
        <v>5</v>
      </c>
      <c r="L11" s="31">
        <v>4</v>
      </c>
    </row>
    <row r="12" spans="1:12" ht="28.25" customHeight="1" x14ac:dyDescent="0.15">
      <c r="A12" s="34">
        <v>38</v>
      </c>
      <c r="B12" s="20" t="s">
        <v>29</v>
      </c>
      <c r="C12" s="102" t="s">
        <v>24</v>
      </c>
      <c r="D12" s="9"/>
      <c r="E12" s="10"/>
      <c r="F12" s="10" t="s">
        <v>30</v>
      </c>
      <c r="G12" s="10"/>
      <c r="H12" s="10"/>
      <c r="I12" s="3"/>
      <c r="J12" s="46"/>
      <c r="K12" s="50">
        <v>5</v>
      </c>
      <c r="L12" s="31">
        <v>5</v>
      </c>
    </row>
    <row r="13" spans="1:12" ht="28.25" customHeight="1" x14ac:dyDescent="0.15">
      <c r="A13" s="34">
        <v>39</v>
      </c>
      <c r="B13" s="20" t="s">
        <v>31</v>
      </c>
      <c r="C13" s="29" t="s">
        <v>32</v>
      </c>
      <c r="D13" s="9"/>
      <c r="E13" s="10"/>
      <c r="F13" s="10"/>
      <c r="G13" s="12"/>
      <c r="H13" s="10"/>
      <c r="I13" s="3"/>
      <c r="J13" s="46"/>
      <c r="K13" s="50">
        <v>5</v>
      </c>
      <c r="L13" s="31">
        <v>5</v>
      </c>
    </row>
    <row r="14" spans="1:12" ht="28.25" customHeight="1" x14ac:dyDescent="0.15">
      <c r="A14" s="34">
        <v>40</v>
      </c>
      <c r="B14" s="23" t="s">
        <v>33</v>
      </c>
      <c r="C14" s="102" t="s">
        <v>24</v>
      </c>
      <c r="D14" s="13"/>
      <c r="E14" s="14"/>
      <c r="F14" s="10"/>
      <c r="G14" s="14"/>
      <c r="H14" s="12"/>
      <c r="I14" s="3"/>
      <c r="J14" s="46"/>
      <c r="K14" s="50">
        <v>5</v>
      </c>
      <c r="L14" s="31">
        <v>5</v>
      </c>
    </row>
    <row r="15" spans="1:12" ht="28.25" customHeight="1" x14ac:dyDescent="0.15">
      <c r="A15" s="34">
        <v>41</v>
      </c>
      <c r="B15" s="92" t="s">
        <v>34</v>
      </c>
      <c r="C15" s="102" t="s">
        <v>24</v>
      </c>
      <c r="D15" s="13"/>
      <c r="E15" s="10"/>
      <c r="F15" s="10"/>
      <c r="G15" s="10"/>
      <c r="H15" s="10"/>
      <c r="I15" s="3"/>
      <c r="J15" s="46"/>
      <c r="K15" s="50">
        <v>5</v>
      </c>
      <c r="L15" s="31">
        <v>5</v>
      </c>
    </row>
    <row r="16" spans="1:12" ht="28.25" customHeight="1" x14ac:dyDescent="0.15">
      <c r="A16" s="34">
        <v>42</v>
      </c>
      <c r="B16" s="20" t="s">
        <v>35</v>
      </c>
      <c r="C16" s="102" t="s">
        <v>24</v>
      </c>
      <c r="D16" s="15"/>
      <c r="E16" s="10"/>
      <c r="F16" s="10"/>
      <c r="G16" s="10"/>
      <c r="H16" s="10"/>
      <c r="I16" s="3"/>
      <c r="J16" s="46"/>
      <c r="K16" s="51">
        <v>5</v>
      </c>
      <c r="L16" s="31">
        <v>5</v>
      </c>
    </row>
    <row r="17" spans="1:12" ht="28.25" customHeight="1" x14ac:dyDescent="0.15">
      <c r="A17" s="34">
        <v>43</v>
      </c>
      <c r="B17" s="20" t="s">
        <v>36</v>
      </c>
      <c r="C17" s="102" t="s">
        <v>24</v>
      </c>
      <c r="D17" s="9"/>
      <c r="E17" s="10"/>
      <c r="F17" s="11"/>
      <c r="G17" s="11"/>
      <c r="H17" s="10" t="s">
        <v>37</v>
      </c>
      <c r="I17" s="3" t="s">
        <v>38</v>
      </c>
      <c r="J17" s="46" t="s">
        <v>39</v>
      </c>
      <c r="K17" s="50">
        <v>5</v>
      </c>
      <c r="L17" s="31">
        <v>5</v>
      </c>
    </row>
    <row r="18" spans="1:12" ht="28.25" customHeight="1" x14ac:dyDescent="0.15">
      <c r="A18" s="34">
        <v>44</v>
      </c>
      <c r="B18" s="22" t="s">
        <v>40</v>
      </c>
      <c r="C18" s="26" t="s">
        <v>41</v>
      </c>
      <c r="D18" s="7"/>
      <c r="E18" s="16"/>
      <c r="F18" s="16"/>
      <c r="G18" s="16"/>
      <c r="H18" s="16"/>
      <c r="I18" s="4" t="s">
        <v>42</v>
      </c>
      <c r="J18" s="46"/>
      <c r="K18" s="50">
        <v>0</v>
      </c>
      <c r="L18" s="31">
        <v>0</v>
      </c>
    </row>
    <row r="19" spans="1:12" ht="28.25" customHeight="1" x14ac:dyDescent="0.15">
      <c r="A19" s="34">
        <v>45</v>
      </c>
      <c r="B19" s="21" t="s">
        <v>43</v>
      </c>
      <c r="C19" s="27" t="s">
        <v>44</v>
      </c>
      <c r="D19" s="9"/>
      <c r="E19" s="10" t="s">
        <v>45</v>
      </c>
      <c r="F19" s="10" t="s">
        <v>45</v>
      </c>
      <c r="G19" s="10"/>
      <c r="H19" s="12"/>
      <c r="I19" s="3"/>
      <c r="J19" s="46" t="s">
        <v>46</v>
      </c>
      <c r="K19" s="50">
        <v>5</v>
      </c>
      <c r="L19" s="31">
        <v>5</v>
      </c>
    </row>
    <row r="20" spans="1:12" ht="28.25" customHeight="1" x14ac:dyDescent="0.15">
      <c r="A20" s="34">
        <v>46</v>
      </c>
      <c r="B20" s="20" t="s">
        <v>47</v>
      </c>
      <c r="C20" s="29" t="s">
        <v>48</v>
      </c>
      <c r="D20" s="15"/>
      <c r="E20" s="10" t="s">
        <v>49</v>
      </c>
      <c r="F20" s="10" t="s">
        <v>49</v>
      </c>
      <c r="G20" s="11"/>
      <c r="H20" s="10"/>
      <c r="I20" s="3"/>
      <c r="J20" s="46"/>
      <c r="K20" s="50">
        <v>5</v>
      </c>
      <c r="L20" s="31">
        <v>5</v>
      </c>
    </row>
    <row r="21" spans="1:12" ht="28.25" customHeight="1" x14ac:dyDescent="0.15">
      <c r="A21" s="34">
        <v>47</v>
      </c>
      <c r="B21" s="20" t="s">
        <v>50</v>
      </c>
      <c r="C21" s="29" t="s">
        <v>51</v>
      </c>
      <c r="D21" s="9"/>
      <c r="E21" s="10"/>
      <c r="F21" s="10"/>
      <c r="G21" s="10"/>
      <c r="H21" s="10"/>
      <c r="I21" s="3"/>
      <c r="J21" s="46"/>
      <c r="K21" s="50">
        <v>5</v>
      </c>
      <c r="L21" s="31">
        <v>5</v>
      </c>
    </row>
    <row r="22" spans="1:12" ht="28.25" customHeight="1" x14ac:dyDescent="0.15">
      <c r="A22" s="34">
        <v>48</v>
      </c>
      <c r="B22" s="20" t="s">
        <v>52</v>
      </c>
      <c r="C22" s="29" t="s">
        <v>53</v>
      </c>
      <c r="D22" s="9"/>
      <c r="E22" s="10"/>
      <c r="F22" s="10"/>
      <c r="G22" s="10"/>
      <c r="H22" s="10"/>
      <c r="I22" s="3"/>
      <c r="J22" s="46"/>
      <c r="K22" s="50">
        <v>5</v>
      </c>
      <c r="L22" s="31">
        <v>5</v>
      </c>
    </row>
    <row r="23" spans="1:12" ht="28.25" customHeight="1" x14ac:dyDescent="0.15">
      <c r="A23" s="34">
        <v>49</v>
      </c>
      <c r="B23" s="93" t="s">
        <v>54</v>
      </c>
      <c r="C23" s="29" t="s">
        <v>55</v>
      </c>
      <c r="D23" s="9"/>
      <c r="E23" s="10"/>
      <c r="F23" s="10"/>
      <c r="G23" s="11"/>
      <c r="H23" s="14" t="s">
        <v>56</v>
      </c>
      <c r="I23" s="3"/>
      <c r="J23" s="46" t="s">
        <v>57</v>
      </c>
      <c r="K23" s="50">
        <v>5</v>
      </c>
      <c r="L23" s="31">
        <v>5</v>
      </c>
    </row>
    <row r="24" spans="1:12" ht="28.25" customHeight="1" x14ac:dyDescent="0.15">
      <c r="A24" s="34">
        <v>50</v>
      </c>
      <c r="B24" s="20" t="s">
        <v>58</v>
      </c>
      <c r="C24" s="29" t="s">
        <v>59</v>
      </c>
      <c r="D24" s="9"/>
      <c r="E24" s="10"/>
      <c r="F24" s="10" t="s">
        <v>60</v>
      </c>
      <c r="G24" s="10" t="s">
        <v>61</v>
      </c>
      <c r="H24" s="10"/>
      <c r="I24" s="3"/>
      <c r="J24" s="46" t="s">
        <v>62</v>
      </c>
      <c r="K24" s="50">
        <v>5</v>
      </c>
      <c r="L24" s="31">
        <v>5</v>
      </c>
    </row>
    <row r="25" spans="1:12" ht="28.25" customHeight="1" x14ac:dyDescent="0.15">
      <c r="A25" s="34">
        <v>51</v>
      </c>
      <c r="B25" s="20" t="s">
        <v>63</v>
      </c>
      <c r="C25" s="28"/>
      <c r="D25" s="9"/>
      <c r="E25" s="10" t="s">
        <v>64</v>
      </c>
      <c r="F25" s="10"/>
      <c r="G25" s="17" t="s">
        <v>65</v>
      </c>
      <c r="H25" s="17" t="s">
        <v>66</v>
      </c>
      <c r="I25" s="3"/>
      <c r="J25" s="46"/>
      <c r="K25" s="50">
        <v>5</v>
      </c>
      <c r="L25" s="31">
        <v>5</v>
      </c>
    </row>
    <row r="26" spans="1:12" ht="28.25" customHeight="1" thickBot="1" x14ac:dyDescent="0.2">
      <c r="A26" s="35">
        <v>52</v>
      </c>
      <c r="B26" s="24" t="s">
        <v>67</v>
      </c>
      <c r="C26" s="28" t="s">
        <v>68</v>
      </c>
      <c r="D26" s="103"/>
      <c r="E26" s="103"/>
      <c r="F26" s="18"/>
      <c r="G26" s="18" t="s">
        <v>69</v>
      </c>
      <c r="H26" s="94"/>
      <c r="I26" s="95"/>
      <c r="J26" s="47"/>
      <c r="K26" s="52">
        <v>0</v>
      </c>
      <c r="L26" s="32">
        <v>0</v>
      </c>
    </row>
    <row r="27" spans="1:12" ht="17" customHeight="1" x14ac:dyDescent="0.15">
      <c r="A27" s="119" t="s">
        <v>70</v>
      </c>
      <c r="B27" s="120"/>
      <c r="C27" s="120"/>
      <c r="D27" s="120"/>
      <c r="E27" s="120"/>
      <c r="F27" s="120"/>
      <c r="G27" s="120"/>
      <c r="H27" s="120"/>
      <c r="I27" s="120"/>
      <c r="J27" s="121"/>
      <c r="K27" s="108">
        <f>SUM(K5:K26)</f>
        <v>89</v>
      </c>
      <c r="L27" s="43">
        <f>SUM(L5:L26)</f>
        <v>82</v>
      </c>
    </row>
    <row r="28" spans="1:12" x14ac:dyDescent="0.15">
      <c r="C28" s="122" t="s">
        <v>71</v>
      </c>
      <c r="D28" s="122"/>
      <c r="E28" s="122"/>
      <c r="F28" s="122"/>
    </row>
  </sheetData>
  <mergeCells count="5">
    <mergeCell ref="A1:L1"/>
    <mergeCell ref="A2:L2"/>
    <mergeCell ref="G3:L3"/>
    <mergeCell ref="A27:J27"/>
    <mergeCell ref="C28:F28"/>
  </mergeCells>
  <printOptions horizontalCentered="1"/>
  <pageMargins left="0.34027777799999998" right="0.39374999999999999" top="0.62986111111111098" bottom="0.59027777777777801" header="0" footer="0"/>
  <pageSetup paperSize="9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8E37-1C23-6645-A2BF-ED3B154D597A}">
  <dimension ref="A1:K28"/>
  <sheetViews>
    <sheetView topLeftCell="A20" zoomScale="178" zoomScaleNormal="178" workbookViewId="0">
      <selection activeCell="C28" sqref="C28:F28"/>
    </sheetView>
  </sheetViews>
  <sheetFormatPr baseColWidth="10" defaultColWidth="8.83203125" defaultRowHeight="13" x14ac:dyDescent="0.15"/>
  <cols>
    <col min="1" max="1" width="3" customWidth="1"/>
    <col min="2" max="2" width="6.5" customWidth="1"/>
    <col min="3" max="3" width="9.83203125" customWidth="1"/>
    <col min="4" max="8" width="10.83203125" customWidth="1"/>
    <col min="9" max="10" width="3.1640625" customWidth="1"/>
    <col min="11" max="11" width="4.6640625" customWidth="1"/>
  </cols>
  <sheetData>
    <row r="1" spans="1:11" ht="20.25" customHeight="1" x14ac:dyDescent="0.2">
      <c r="A1" s="116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x14ac:dyDescent="0.1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9.75" customHeight="1" x14ac:dyDescent="0.15">
      <c r="A3" s="1"/>
      <c r="G3" s="118">
        <v>44060</v>
      </c>
      <c r="H3" s="118"/>
      <c r="I3" s="118"/>
      <c r="J3" s="118"/>
      <c r="K3" s="118"/>
    </row>
    <row r="4" spans="1:11" ht="28.25" customHeight="1" thickBot="1" x14ac:dyDescent="0.2">
      <c r="A4" s="36" t="s">
        <v>2</v>
      </c>
      <c r="B4" s="37" t="s">
        <v>3</v>
      </c>
      <c r="C4" s="38" t="s">
        <v>4</v>
      </c>
      <c r="D4" s="39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1" t="s">
        <v>10</v>
      </c>
      <c r="J4" s="44" t="s">
        <v>11</v>
      </c>
      <c r="K4" s="42" t="s">
        <v>13</v>
      </c>
    </row>
    <row r="5" spans="1:11" ht="28.25" customHeight="1" x14ac:dyDescent="0.15">
      <c r="A5" s="33">
        <v>31</v>
      </c>
      <c r="B5" s="19" t="s">
        <v>14</v>
      </c>
      <c r="C5" s="25" t="s">
        <v>15</v>
      </c>
      <c r="D5" s="5"/>
      <c r="E5" s="6"/>
      <c r="F5" s="6"/>
      <c r="G5" s="6"/>
      <c r="H5" s="6"/>
      <c r="I5" s="2"/>
      <c r="J5" s="45"/>
      <c r="K5" s="30">
        <v>0</v>
      </c>
    </row>
    <row r="6" spans="1:11" ht="28.25" customHeight="1" x14ac:dyDescent="0.15">
      <c r="A6" s="34">
        <v>32</v>
      </c>
      <c r="B6" s="21" t="s">
        <v>16</v>
      </c>
      <c r="C6" s="26" t="s">
        <v>15</v>
      </c>
      <c r="D6" s="7"/>
      <c r="E6" s="8"/>
      <c r="F6" s="8"/>
      <c r="G6" s="8"/>
      <c r="H6" s="8"/>
      <c r="I6" s="3"/>
      <c r="J6" s="46"/>
      <c r="K6" s="31">
        <v>0</v>
      </c>
    </row>
    <row r="7" spans="1:11" ht="28.25" customHeight="1" x14ac:dyDescent="0.15">
      <c r="A7" s="34">
        <v>33</v>
      </c>
      <c r="B7" s="20" t="s">
        <v>17</v>
      </c>
      <c r="C7" s="26" t="s">
        <v>15</v>
      </c>
      <c r="D7" s="7"/>
      <c r="E7" s="8"/>
      <c r="F7" s="8"/>
      <c r="G7" s="8"/>
      <c r="H7" s="8"/>
      <c r="I7" s="3"/>
      <c r="J7" s="46"/>
      <c r="K7" s="31">
        <v>0</v>
      </c>
    </row>
    <row r="8" spans="1:11" ht="28.25" customHeight="1" x14ac:dyDescent="0.15">
      <c r="A8" s="34">
        <v>34</v>
      </c>
      <c r="B8" s="20" t="s">
        <v>20</v>
      </c>
      <c r="C8" s="28"/>
      <c r="D8" s="7"/>
      <c r="E8" s="8"/>
      <c r="F8" s="10" t="s">
        <v>21</v>
      </c>
      <c r="G8" s="10"/>
      <c r="H8" s="10" t="s">
        <v>22</v>
      </c>
      <c r="I8" s="3"/>
      <c r="J8" s="46"/>
      <c r="K8" s="31">
        <v>3</v>
      </c>
    </row>
    <row r="9" spans="1:11" ht="28.25" customHeight="1" x14ac:dyDescent="0.15">
      <c r="A9" s="34">
        <v>35</v>
      </c>
      <c r="B9" s="20" t="s">
        <v>23</v>
      </c>
      <c r="C9" s="102" t="s">
        <v>24</v>
      </c>
      <c r="D9" s="9"/>
      <c r="E9" s="11"/>
      <c r="F9" s="10"/>
      <c r="G9" s="10"/>
      <c r="H9" s="10"/>
      <c r="I9" s="3"/>
      <c r="J9" s="46"/>
      <c r="K9" s="31">
        <v>5</v>
      </c>
    </row>
    <row r="10" spans="1:11" ht="28.25" customHeight="1" x14ac:dyDescent="0.15">
      <c r="A10" s="34">
        <v>36</v>
      </c>
      <c r="B10" s="21" t="s">
        <v>25</v>
      </c>
      <c r="C10" s="102" t="s">
        <v>24</v>
      </c>
      <c r="D10" s="9"/>
      <c r="E10" s="10" t="s">
        <v>73</v>
      </c>
      <c r="F10" s="10"/>
      <c r="G10" s="10"/>
      <c r="H10" s="10"/>
      <c r="I10" s="3"/>
      <c r="J10" s="46"/>
      <c r="K10" s="31">
        <v>5</v>
      </c>
    </row>
    <row r="11" spans="1:11" ht="28.25" customHeight="1" x14ac:dyDescent="0.15">
      <c r="A11" s="34">
        <v>37</v>
      </c>
      <c r="B11" s="20" t="s">
        <v>27</v>
      </c>
      <c r="C11" s="102" t="s">
        <v>24</v>
      </c>
      <c r="D11" s="9"/>
      <c r="E11" s="10"/>
      <c r="F11" s="10"/>
      <c r="G11" s="10"/>
      <c r="H11" s="104" t="s">
        <v>74</v>
      </c>
      <c r="I11" s="3"/>
      <c r="J11" s="46"/>
      <c r="K11" s="31">
        <v>4</v>
      </c>
    </row>
    <row r="12" spans="1:11" ht="28.25" customHeight="1" x14ac:dyDescent="0.15">
      <c r="A12" s="34">
        <v>38</v>
      </c>
      <c r="B12" s="20" t="s">
        <v>29</v>
      </c>
      <c r="C12" s="102" t="s">
        <v>24</v>
      </c>
      <c r="D12" s="9"/>
      <c r="E12" s="10"/>
      <c r="F12" s="10" t="s">
        <v>30</v>
      </c>
      <c r="G12" s="10"/>
      <c r="H12" s="10"/>
      <c r="I12" s="3"/>
      <c r="J12" s="46"/>
      <c r="K12" s="31">
        <v>5</v>
      </c>
    </row>
    <row r="13" spans="1:11" ht="28.25" customHeight="1" x14ac:dyDescent="0.15">
      <c r="A13" s="34">
        <v>39</v>
      </c>
      <c r="B13" s="20" t="s">
        <v>31</v>
      </c>
      <c r="C13" s="29" t="s">
        <v>32</v>
      </c>
      <c r="D13" s="9"/>
      <c r="E13" s="10"/>
      <c r="F13" s="10"/>
      <c r="G13" s="12"/>
      <c r="H13" s="10"/>
      <c r="I13" s="3"/>
      <c r="J13" s="46"/>
      <c r="K13" s="31">
        <v>5</v>
      </c>
    </row>
    <row r="14" spans="1:11" ht="28.25" customHeight="1" x14ac:dyDescent="0.15">
      <c r="A14" s="34">
        <v>40</v>
      </c>
      <c r="B14" s="23" t="s">
        <v>33</v>
      </c>
      <c r="C14" s="102" t="s">
        <v>24</v>
      </c>
      <c r="D14" s="13"/>
      <c r="E14" s="14"/>
      <c r="F14" s="10"/>
      <c r="G14" s="14"/>
      <c r="H14" s="12"/>
      <c r="I14" s="3"/>
      <c r="J14" s="46"/>
      <c r="K14" s="31">
        <v>5</v>
      </c>
    </row>
    <row r="15" spans="1:11" ht="28.25" customHeight="1" x14ac:dyDescent="0.15">
      <c r="A15" s="34">
        <v>41</v>
      </c>
      <c r="B15" s="92" t="s">
        <v>34</v>
      </c>
      <c r="C15" s="102" t="s">
        <v>24</v>
      </c>
      <c r="D15" s="13"/>
      <c r="E15" s="10"/>
      <c r="F15" s="10"/>
      <c r="G15" s="10"/>
      <c r="H15" s="10"/>
      <c r="I15" s="3"/>
      <c r="J15" s="46"/>
      <c r="K15" s="31">
        <v>5</v>
      </c>
    </row>
    <row r="16" spans="1:11" ht="28.25" customHeight="1" x14ac:dyDescent="0.15">
      <c r="A16" s="34">
        <v>42</v>
      </c>
      <c r="B16" s="20" t="s">
        <v>35</v>
      </c>
      <c r="C16" s="102" t="s">
        <v>24</v>
      </c>
      <c r="D16" s="15"/>
      <c r="E16" s="10"/>
      <c r="F16" s="10"/>
      <c r="G16" s="10"/>
      <c r="H16" s="10"/>
      <c r="I16" s="3"/>
      <c r="J16" s="46"/>
      <c r="K16" s="31">
        <v>5</v>
      </c>
    </row>
    <row r="17" spans="1:11" ht="28.25" customHeight="1" x14ac:dyDescent="0.15">
      <c r="A17" s="34">
        <v>43</v>
      </c>
      <c r="B17" s="20" t="s">
        <v>36</v>
      </c>
      <c r="C17" s="102" t="s">
        <v>24</v>
      </c>
      <c r="D17" s="9"/>
      <c r="E17" s="10"/>
      <c r="F17" s="11"/>
      <c r="G17" s="11"/>
      <c r="H17" s="10" t="s">
        <v>37</v>
      </c>
      <c r="I17" s="3" t="s">
        <v>38</v>
      </c>
      <c r="J17" s="46" t="s">
        <v>39</v>
      </c>
      <c r="K17" s="31">
        <v>5</v>
      </c>
    </row>
    <row r="18" spans="1:11" ht="28.25" customHeight="1" x14ac:dyDescent="0.15">
      <c r="A18" s="34">
        <v>44</v>
      </c>
      <c r="B18" s="22" t="s">
        <v>40</v>
      </c>
      <c r="C18" s="26" t="s">
        <v>41</v>
      </c>
      <c r="D18" s="7"/>
      <c r="E18" s="16"/>
      <c r="F18" s="16"/>
      <c r="G18" s="16"/>
      <c r="H18" s="16"/>
      <c r="I18" s="4" t="s">
        <v>42</v>
      </c>
      <c r="J18" s="46"/>
      <c r="K18" s="31">
        <v>0</v>
      </c>
    </row>
    <row r="19" spans="1:11" ht="28.25" customHeight="1" x14ac:dyDescent="0.15">
      <c r="A19" s="34">
        <v>45</v>
      </c>
      <c r="B19" s="21" t="s">
        <v>43</v>
      </c>
      <c r="C19" s="27" t="s">
        <v>44</v>
      </c>
      <c r="D19" s="9"/>
      <c r="E19" s="10"/>
      <c r="F19" s="10"/>
      <c r="G19" s="10"/>
      <c r="H19" s="12"/>
      <c r="I19" s="3"/>
      <c r="J19" s="46" t="s">
        <v>46</v>
      </c>
      <c r="K19" s="31">
        <v>5</v>
      </c>
    </row>
    <row r="20" spans="1:11" ht="28.25" customHeight="1" x14ac:dyDescent="0.15">
      <c r="A20" s="34">
        <v>46</v>
      </c>
      <c r="B20" s="20" t="s">
        <v>47</v>
      </c>
      <c r="C20" s="29" t="s">
        <v>48</v>
      </c>
      <c r="D20" s="15"/>
      <c r="E20" s="10" t="s">
        <v>49</v>
      </c>
      <c r="F20" s="10" t="s">
        <v>49</v>
      </c>
      <c r="G20" s="11"/>
      <c r="H20" s="10"/>
      <c r="I20" s="3"/>
      <c r="J20" s="46"/>
      <c r="K20" s="31">
        <v>5</v>
      </c>
    </row>
    <row r="21" spans="1:11" ht="28.25" customHeight="1" x14ac:dyDescent="0.15">
      <c r="A21" s="34">
        <v>47</v>
      </c>
      <c r="B21" s="20" t="s">
        <v>50</v>
      </c>
      <c r="C21" s="29" t="s">
        <v>51</v>
      </c>
      <c r="D21" s="9"/>
      <c r="E21" s="10"/>
      <c r="F21" s="10"/>
      <c r="G21" s="10"/>
      <c r="H21" s="10"/>
      <c r="I21" s="3"/>
      <c r="J21" s="46"/>
      <c r="K21" s="31">
        <v>5</v>
      </c>
    </row>
    <row r="22" spans="1:11" ht="28.25" customHeight="1" x14ac:dyDescent="0.15">
      <c r="A22" s="34">
        <v>48</v>
      </c>
      <c r="B22" s="20" t="s">
        <v>52</v>
      </c>
      <c r="C22" s="29" t="s">
        <v>53</v>
      </c>
      <c r="D22" s="9"/>
      <c r="E22" s="10"/>
      <c r="F22" s="10"/>
      <c r="G22" s="10"/>
      <c r="H22" s="10"/>
      <c r="I22" s="3"/>
      <c r="J22" s="46"/>
      <c r="K22" s="31">
        <v>5</v>
      </c>
    </row>
    <row r="23" spans="1:11" ht="28.25" customHeight="1" x14ac:dyDescent="0.15">
      <c r="A23" s="34">
        <v>49</v>
      </c>
      <c r="B23" s="93" t="s">
        <v>54</v>
      </c>
      <c r="C23" s="29" t="s">
        <v>55</v>
      </c>
      <c r="D23" s="9"/>
      <c r="E23" s="10"/>
      <c r="F23" s="10"/>
      <c r="G23" s="11"/>
      <c r="H23" s="14" t="s">
        <v>56</v>
      </c>
      <c r="I23" s="3"/>
      <c r="J23" s="46" t="s">
        <v>57</v>
      </c>
      <c r="K23" s="31">
        <v>5</v>
      </c>
    </row>
    <row r="24" spans="1:11" ht="28.25" customHeight="1" x14ac:dyDescent="0.15">
      <c r="A24" s="34">
        <v>50</v>
      </c>
      <c r="B24" s="20" t="s">
        <v>58</v>
      </c>
      <c r="C24" s="29" t="s">
        <v>59</v>
      </c>
      <c r="D24" s="9"/>
      <c r="E24" s="10"/>
      <c r="F24" s="10" t="s">
        <v>60</v>
      </c>
      <c r="G24" s="10" t="s">
        <v>61</v>
      </c>
      <c r="H24" s="10"/>
      <c r="I24" s="3"/>
      <c r="J24" s="46" t="s">
        <v>62</v>
      </c>
      <c r="K24" s="31">
        <v>5</v>
      </c>
    </row>
    <row r="25" spans="1:11" ht="28.25" customHeight="1" x14ac:dyDescent="0.15">
      <c r="A25" s="34">
        <v>51</v>
      </c>
      <c r="B25" s="20" t="s">
        <v>63</v>
      </c>
      <c r="C25" s="28"/>
      <c r="D25" s="9"/>
      <c r="E25" s="10" t="s">
        <v>64</v>
      </c>
      <c r="F25" s="10"/>
      <c r="G25" s="17" t="s">
        <v>65</v>
      </c>
      <c r="H25" s="17" t="s">
        <v>66</v>
      </c>
      <c r="I25" s="3"/>
      <c r="J25" s="46"/>
      <c r="K25" s="31">
        <v>5</v>
      </c>
    </row>
    <row r="26" spans="1:11" ht="28.25" customHeight="1" thickBot="1" x14ac:dyDescent="0.2">
      <c r="A26" s="35">
        <v>52</v>
      </c>
      <c r="B26" s="24" t="s">
        <v>67</v>
      </c>
      <c r="C26" s="28" t="s">
        <v>68</v>
      </c>
      <c r="D26" s="103"/>
      <c r="E26" s="103"/>
      <c r="F26" s="18"/>
      <c r="G26" s="18" t="s">
        <v>69</v>
      </c>
      <c r="H26" s="94"/>
      <c r="I26" s="95"/>
      <c r="J26" s="47"/>
      <c r="K26" s="32">
        <v>0</v>
      </c>
    </row>
    <row r="27" spans="1:11" ht="17" customHeight="1" x14ac:dyDescent="0.15">
      <c r="A27" s="119" t="s">
        <v>70</v>
      </c>
      <c r="B27" s="120"/>
      <c r="C27" s="120"/>
      <c r="D27" s="120"/>
      <c r="E27" s="120"/>
      <c r="F27" s="120"/>
      <c r="G27" s="120"/>
      <c r="H27" s="120"/>
      <c r="I27" s="120"/>
      <c r="J27" s="121"/>
      <c r="K27" s="43">
        <f>SUM(K5:K26)</f>
        <v>82</v>
      </c>
    </row>
    <row r="28" spans="1:11" x14ac:dyDescent="0.15">
      <c r="C28" s="122" t="s">
        <v>71</v>
      </c>
      <c r="D28" s="122"/>
      <c r="E28" s="122"/>
      <c r="F28" s="122"/>
    </row>
  </sheetData>
  <mergeCells count="5">
    <mergeCell ref="A1:K1"/>
    <mergeCell ref="A2:K2"/>
    <mergeCell ref="G3:K3"/>
    <mergeCell ref="A27:J27"/>
    <mergeCell ref="C28:F28"/>
  </mergeCells>
  <printOptions horizontalCentered="1"/>
  <pageMargins left="0.59027777777777801" right="0.39374999999999999" top="0.62986111111111098" bottom="0.59027777777777801" header="0" footer="0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opLeftCell="A19" zoomScale="180" zoomScaleNormal="180" workbookViewId="0">
      <selection activeCell="G38" sqref="G38"/>
    </sheetView>
  </sheetViews>
  <sheetFormatPr baseColWidth="10" defaultColWidth="8.83203125" defaultRowHeight="13" x14ac:dyDescent="0.15"/>
  <cols>
    <col min="1" max="1" width="3" customWidth="1"/>
    <col min="2" max="2" width="6.5" customWidth="1"/>
    <col min="3" max="3" width="9.83203125" customWidth="1"/>
    <col min="4" max="8" width="10.83203125" customWidth="1"/>
    <col min="9" max="10" width="3.1640625" customWidth="1"/>
    <col min="11" max="12" width="4" customWidth="1"/>
    <col min="13" max="1025" width="11.5"/>
  </cols>
  <sheetData>
    <row r="1" spans="1:12" ht="20.25" customHeight="1" x14ac:dyDescent="0.2">
      <c r="A1" s="116" t="s">
        <v>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1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9.75" customHeight="1" x14ac:dyDescent="0.15">
      <c r="A3" s="1"/>
      <c r="G3" s="126">
        <v>44060</v>
      </c>
      <c r="H3" s="126"/>
      <c r="I3" s="126"/>
      <c r="J3" s="126"/>
      <c r="K3" s="126"/>
      <c r="L3" s="126"/>
    </row>
    <row r="4" spans="1:12" ht="28" customHeight="1" thickBot="1" x14ac:dyDescent="0.2">
      <c r="A4" s="63" t="s">
        <v>2</v>
      </c>
      <c r="B4" s="64" t="s">
        <v>3</v>
      </c>
      <c r="C4" s="70" t="s">
        <v>4</v>
      </c>
      <c r="D4" s="39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65" t="s">
        <v>10</v>
      </c>
      <c r="J4" s="66" t="s">
        <v>11</v>
      </c>
      <c r="K4" s="48" t="s">
        <v>12</v>
      </c>
      <c r="L4" s="42" t="s">
        <v>76</v>
      </c>
    </row>
    <row r="5" spans="1:12" ht="24" customHeight="1" x14ac:dyDescent="0.15">
      <c r="A5" s="53">
        <v>1</v>
      </c>
      <c r="B5" s="56" t="s">
        <v>77</v>
      </c>
      <c r="C5" s="71"/>
      <c r="D5" s="7"/>
      <c r="E5" s="8"/>
      <c r="F5" s="97"/>
      <c r="G5" s="111" t="s">
        <v>78</v>
      </c>
      <c r="H5" s="110"/>
      <c r="I5" s="54"/>
      <c r="J5" s="67"/>
      <c r="K5" s="49">
        <v>1</v>
      </c>
      <c r="L5" s="30">
        <v>0</v>
      </c>
    </row>
    <row r="6" spans="1:12" ht="24" customHeight="1" x14ac:dyDescent="0.15">
      <c r="A6" s="55">
        <v>2</v>
      </c>
      <c r="B6" s="56" t="s">
        <v>79</v>
      </c>
      <c r="C6" s="72"/>
      <c r="D6" s="75" t="s">
        <v>80</v>
      </c>
      <c r="E6" s="17"/>
      <c r="F6" s="17"/>
      <c r="G6" s="17"/>
      <c r="H6" s="17"/>
      <c r="I6" s="12"/>
      <c r="J6" s="68"/>
      <c r="K6" s="50">
        <v>5</v>
      </c>
      <c r="L6" s="31">
        <v>5</v>
      </c>
    </row>
    <row r="7" spans="1:12" ht="24" customHeight="1" x14ac:dyDescent="0.15">
      <c r="A7" s="55">
        <v>3</v>
      </c>
      <c r="B7" s="58" t="s">
        <v>81</v>
      </c>
      <c r="C7" s="73"/>
      <c r="D7" s="9"/>
      <c r="E7" s="10"/>
      <c r="F7" s="10"/>
      <c r="G7" s="10"/>
      <c r="H7" s="10"/>
      <c r="I7" s="12"/>
      <c r="J7" s="68"/>
      <c r="K7" s="50">
        <v>5</v>
      </c>
      <c r="L7" s="31">
        <v>5</v>
      </c>
    </row>
    <row r="8" spans="1:12" ht="24" customHeight="1" x14ac:dyDescent="0.15">
      <c r="A8" s="55">
        <v>4</v>
      </c>
      <c r="B8" s="58" t="s">
        <v>82</v>
      </c>
      <c r="C8" s="72"/>
      <c r="D8" s="9"/>
      <c r="E8" s="10"/>
      <c r="F8" s="10"/>
      <c r="G8" s="10"/>
      <c r="H8" s="14"/>
      <c r="I8" s="90"/>
      <c r="J8" s="68"/>
      <c r="K8" s="50">
        <v>5</v>
      </c>
      <c r="L8" s="31">
        <v>5</v>
      </c>
    </row>
    <row r="9" spans="1:12" ht="24" customHeight="1" x14ac:dyDescent="0.15">
      <c r="A9" s="55">
        <v>5</v>
      </c>
      <c r="B9" s="96" t="s">
        <v>83</v>
      </c>
      <c r="C9" s="72"/>
      <c r="D9" s="9"/>
      <c r="E9" s="10"/>
      <c r="F9" s="10"/>
      <c r="G9" s="10"/>
      <c r="H9" s="10"/>
      <c r="I9" s="12"/>
      <c r="J9" s="68"/>
      <c r="K9" s="50">
        <v>5</v>
      </c>
      <c r="L9" s="31">
        <v>5</v>
      </c>
    </row>
    <row r="10" spans="1:12" ht="24" customHeight="1" x14ac:dyDescent="0.15">
      <c r="A10" s="55">
        <v>6</v>
      </c>
      <c r="B10" s="56" t="s">
        <v>84</v>
      </c>
      <c r="C10" s="72"/>
      <c r="D10" s="9"/>
      <c r="E10" s="10" t="s">
        <v>85</v>
      </c>
      <c r="F10" s="10"/>
      <c r="G10" s="10" t="s">
        <v>85</v>
      </c>
      <c r="H10" s="10"/>
      <c r="I10" s="12"/>
      <c r="J10" s="87" t="s">
        <v>86</v>
      </c>
      <c r="K10" s="50">
        <v>5</v>
      </c>
      <c r="L10" s="31">
        <v>5</v>
      </c>
    </row>
    <row r="11" spans="1:12" ht="24" customHeight="1" x14ac:dyDescent="0.15">
      <c r="A11" s="55">
        <v>7</v>
      </c>
      <c r="B11" s="58" t="s">
        <v>87</v>
      </c>
      <c r="C11" s="72"/>
      <c r="D11" s="9"/>
      <c r="E11" s="10" t="s">
        <v>88</v>
      </c>
      <c r="F11" s="10"/>
      <c r="G11" s="14"/>
      <c r="I11" s="12"/>
      <c r="J11" s="68"/>
      <c r="K11" s="50">
        <v>5</v>
      </c>
      <c r="L11" s="31">
        <v>5</v>
      </c>
    </row>
    <row r="12" spans="1:12" ht="24" customHeight="1" x14ac:dyDescent="0.15">
      <c r="A12" s="55">
        <v>8</v>
      </c>
      <c r="B12" s="58" t="s">
        <v>89</v>
      </c>
      <c r="C12" s="72"/>
      <c r="D12" s="9"/>
      <c r="E12" s="10" t="s">
        <v>90</v>
      </c>
      <c r="F12" s="11" t="s">
        <v>91</v>
      </c>
      <c r="G12" s="10" t="s">
        <v>90</v>
      </c>
      <c r="H12" s="11"/>
      <c r="I12" s="12"/>
      <c r="J12" s="68"/>
      <c r="K12" s="50">
        <v>5</v>
      </c>
      <c r="L12" s="31">
        <v>5</v>
      </c>
    </row>
    <row r="13" spans="1:12" ht="24" customHeight="1" x14ac:dyDescent="0.15">
      <c r="A13" s="55">
        <v>9</v>
      </c>
      <c r="B13" s="96" t="s">
        <v>92</v>
      </c>
      <c r="C13" s="72" t="s">
        <v>93</v>
      </c>
      <c r="D13" s="7"/>
      <c r="E13" s="8"/>
      <c r="F13" s="8"/>
      <c r="G13" s="8"/>
      <c r="H13" s="8"/>
      <c r="I13" s="12"/>
      <c r="J13" s="68"/>
      <c r="K13" s="50">
        <v>0</v>
      </c>
      <c r="L13" s="31">
        <v>0</v>
      </c>
    </row>
    <row r="14" spans="1:12" ht="24" customHeight="1" x14ac:dyDescent="0.15">
      <c r="A14" s="55">
        <v>10</v>
      </c>
      <c r="B14" s="56" t="s">
        <v>94</v>
      </c>
      <c r="C14" s="101" t="s">
        <v>95</v>
      </c>
      <c r="D14" s="9"/>
      <c r="E14" s="14"/>
      <c r="F14" s="10"/>
      <c r="G14" s="10"/>
      <c r="H14" s="14"/>
      <c r="I14" s="12"/>
      <c r="J14" s="68"/>
      <c r="K14" s="51">
        <v>5</v>
      </c>
      <c r="L14" s="31">
        <v>5</v>
      </c>
    </row>
    <row r="15" spans="1:12" ht="24" customHeight="1" x14ac:dyDescent="0.15">
      <c r="A15" s="55">
        <v>11</v>
      </c>
      <c r="B15" s="58" t="s">
        <v>96</v>
      </c>
      <c r="C15" s="74" t="s">
        <v>97</v>
      </c>
      <c r="D15" s="9"/>
      <c r="E15" s="10" t="s">
        <v>98</v>
      </c>
      <c r="F15" s="10"/>
      <c r="G15" s="10" t="s">
        <v>98</v>
      </c>
      <c r="H15" s="10"/>
      <c r="I15" s="12"/>
      <c r="J15" s="68"/>
      <c r="K15" s="50">
        <v>5</v>
      </c>
      <c r="L15" s="31">
        <v>5</v>
      </c>
    </row>
    <row r="16" spans="1:12" ht="32.25" customHeight="1" x14ac:dyDescent="0.15">
      <c r="A16" s="55">
        <v>12</v>
      </c>
      <c r="B16" s="58" t="s">
        <v>99</v>
      </c>
      <c r="C16" s="74" t="s">
        <v>97</v>
      </c>
      <c r="D16" s="9"/>
      <c r="E16" s="10"/>
      <c r="F16" s="10" t="s">
        <v>100</v>
      </c>
      <c r="G16" s="10"/>
      <c r="H16" s="10"/>
      <c r="I16" s="12"/>
      <c r="J16" s="87" t="s">
        <v>101</v>
      </c>
      <c r="K16" s="50">
        <v>5</v>
      </c>
      <c r="L16" s="31">
        <v>5</v>
      </c>
    </row>
    <row r="17" spans="1:12" ht="24" customHeight="1" x14ac:dyDescent="0.15">
      <c r="A17" s="55">
        <v>13</v>
      </c>
      <c r="B17" s="58" t="s">
        <v>102</v>
      </c>
      <c r="C17" s="74" t="s">
        <v>97</v>
      </c>
      <c r="D17" s="9"/>
      <c r="E17" s="10"/>
      <c r="F17" s="10"/>
      <c r="G17" s="10" t="s">
        <v>103</v>
      </c>
      <c r="H17" s="98" t="s">
        <v>104</v>
      </c>
      <c r="I17" s="12" t="s">
        <v>105</v>
      </c>
      <c r="J17" s="87" t="s">
        <v>106</v>
      </c>
      <c r="K17" s="50">
        <v>4</v>
      </c>
      <c r="L17" s="31">
        <v>4</v>
      </c>
    </row>
    <row r="18" spans="1:12" ht="24" customHeight="1" x14ac:dyDescent="0.15">
      <c r="A18" s="55">
        <v>14</v>
      </c>
      <c r="B18" s="96" t="s">
        <v>107</v>
      </c>
      <c r="C18" s="72" t="s">
        <v>108</v>
      </c>
      <c r="D18" s="99" t="s">
        <v>109</v>
      </c>
      <c r="E18" s="8"/>
      <c r="F18" s="8"/>
      <c r="G18" s="8"/>
      <c r="H18" s="8"/>
      <c r="I18" s="12"/>
      <c r="J18" s="68"/>
      <c r="K18" s="50">
        <v>0</v>
      </c>
      <c r="L18" s="31">
        <v>0</v>
      </c>
    </row>
    <row r="19" spans="1:12" ht="24" customHeight="1" x14ac:dyDescent="0.15">
      <c r="A19" s="55">
        <v>15</v>
      </c>
      <c r="B19" s="56" t="s">
        <v>110</v>
      </c>
      <c r="C19" s="74" t="s">
        <v>111</v>
      </c>
      <c r="D19" s="75"/>
      <c r="E19" s="10" t="s">
        <v>112</v>
      </c>
      <c r="F19" s="17"/>
      <c r="G19" s="10" t="s">
        <v>112</v>
      </c>
      <c r="H19" s="59"/>
      <c r="I19" s="12"/>
      <c r="J19" s="68"/>
      <c r="K19" s="50">
        <v>5</v>
      </c>
      <c r="L19" s="31">
        <v>5</v>
      </c>
    </row>
    <row r="20" spans="1:12" ht="24" customHeight="1" x14ac:dyDescent="0.15">
      <c r="A20" s="55">
        <v>16</v>
      </c>
      <c r="B20" s="58" t="s">
        <v>113</v>
      </c>
      <c r="C20" s="74" t="s">
        <v>97</v>
      </c>
      <c r="D20" s="76"/>
      <c r="E20" s="17"/>
      <c r="F20" s="17"/>
      <c r="G20" s="17"/>
      <c r="H20" s="17"/>
      <c r="I20" s="12"/>
      <c r="J20" s="68"/>
      <c r="K20" s="50">
        <v>5</v>
      </c>
      <c r="L20" s="31">
        <v>5</v>
      </c>
    </row>
    <row r="21" spans="1:12" ht="24" customHeight="1" x14ac:dyDescent="0.15">
      <c r="A21" s="55">
        <v>17</v>
      </c>
      <c r="B21" s="58" t="s">
        <v>114</v>
      </c>
      <c r="C21" s="74" t="s">
        <v>115</v>
      </c>
      <c r="D21" s="9" t="s">
        <v>116</v>
      </c>
      <c r="E21" s="10"/>
      <c r="F21" s="10" t="s">
        <v>116</v>
      </c>
      <c r="G21" s="10" t="s">
        <v>117</v>
      </c>
      <c r="H21" s="10" t="s">
        <v>118</v>
      </c>
      <c r="I21" s="86" t="s">
        <v>119</v>
      </c>
      <c r="J21" s="68"/>
      <c r="K21" s="50">
        <v>5</v>
      </c>
      <c r="L21" s="31">
        <v>5</v>
      </c>
    </row>
    <row r="22" spans="1:12" ht="24" customHeight="1" x14ac:dyDescent="0.15">
      <c r="A22" s="55">
        <v>18</v>
      </c>
      <c r="B22" s="96" t="s">
        <v>120</v>
      </c>
      <c r="C22" s="74" t="s">
        <v>97</v>
      </c>
      <c r="D22" s="9"/>
      <c r="E22" s="10"/>
      <c r="F22" s="10" t="s">
        <v>121</v>
      </c>
      <c r="G22" s="10"/>
      <c r="H22" s="10" t="s">
        <v>121</v>
      </c>
      <c r="I22" s="12"/>
      <c r="J22" s="68"/>
      <c r="K22" s="50">
        <v>5</v>
      </c>
      <c r="L22" s="31">
        <v>5</v>
      </c>
    </row>
    <row r="23" spans="1:12" ht="24" customHeight="1" x14ac:dyDescent="0.15">
      <c r="A23" s="55">
        <v>19</v>
      </c>
      <c r="B23" s="56" t="s">
        <v>122</v>
      </c>
      <c r="C23" s="74" t="s">
        <v>97</v>
      </c>
      <c r="D23" s="9"/>
      <c r="E23" s="10"/>
      <c r="F23" s="10"/>
      <c r="G23" s="57" t="s">
        <v>123</v>
      </c>
      <c r="H23" s="8" t="s">
        <v>124</v>
      </c>
      <c r="I23" s="12"/>
      <c r="J23" s="68"/>
      <c r="K23" s="50">
        <v>3</v>
      </c>
      <c r="L23" s="31">
        <v>3</v>
      </c>
    </row>
    <row r="24" spans="1:12" ht="24" customHeight="1" x14ac:dyDescent="0.15">
      <c r="A24" s="55">
        <v>20</v>
      </c>
      <c r="B24" s="58" t="s">
        <v>125</v>
      </c>
      <c r="C24" s="74" t="s">
        <v>97</v>
      </c>
      <c r="D24" s="9"/>
      <c r="E24" s="10"/>
      <c r="F24" s="10"/>
      <c r="G24" s="11"/>
      <c r="H24" s="10"/>
      <c r="I24" s="12"/>
      <c r="J24" s="68"/>
      <c r="K24" s="50">
        <v>5</v>
      </c>
      <c r="L24" s="31">
        <v>5</v>
      </c>
    </row>
    <row r="25" spans="1:12" ht="24" customHeight="1" x14ac:dyDescent="0.15">
      <c r="A25" s="55">
        <v>21</v>
      </c>
      <c r="B25" s="58" t="s">
        <v>126</v>
      </c>
      <c r="C25" s="72"/>
      <c r="D25" s="9"/>
      <c r="E25" s="10"/>
      <c r="F25" s="10"/>
      <c r="G25" s="59" t="s">
        <v>127</v>
      </c>
      <c r="H25" s="17"/>
      <c r="I25" s="12"/>
      <c r="J25" s="68"/>
      <c r="K25" s="50">
        <v>5</v>
      </c>
      <c r="L25" s="31">
        <v>5</v>
      </c>
    </row>
    <row r="26" spans="1:12" ht="24" customHeight="1" x14ac:dyDescent="0.15">
      <c r="A26" s="55">
        <v>22</v>
      </c>
      <c r="B26" s="58" t="s">
        <v>128</v>
      </c>
      <c r="C26" s="72"/>
      <c r="D26" s="9"/>
      <c r="E26" s="10"/>
      <c r="F26" s="10"/>
      <c r="G26" s="59"/>
      <c r="H26" s="17"/>
      <c r="I26" s="12"/>
      <c r="J26" s="68" t="s">
        <v>129</v>
      </c>
      <c r="K26" s="50">
        <v>5</v>
      </c>
      <c r="L26" s="31">
        <v>5</v>
      </c>
    </row>
    <row r="27" spans="1:12" ht="24" customHeight="1" x14ac:dyDescent="0.15">
      <c r="A27" s="55">
        <v>23</v>
      </c>
      <c r="B27" s="56" t="s">
        <v>130</v>
      </c>
      <c r="C27" s="72"/>
      <c r="D27" s="9"/>
      <c r="E27" s="10"/>
      <c r="F27" s="10"/>
      <c r="G27" s="60"/>
      <c r="H27" s="17" t="s">
        <v>131</v>
      </c>
      <c r="I27" s="100"/>
      <c r="J27" s="68"/>
      <c r="K27" s="50">
        <v>5</v>
      </c>
      <c r="L27" s="31">
        <v>5</v>
      </c>
    </row>
    <row r="28" spans="1:12" ht="24" customHeight="1" x14ac:dyDescent="0.15">
      <c r="A28" s="55">
        <v>24</v>
      </c>
      <c r="B28" s="58" t="s">
        <v>132</v>
      </c>
      <c r="C28" s="72"/>
      <c r="D28" s="91"/>
      <c r="E28" s="10"/>
      <c r="F28" s="10"/>
      <c r="G28" s="10"/>
      <c r="H28" s="10"/>
      <c r="I28" s="12"/>
      <c r="J28" s="68"/>
      <c r="K28" s="50">
        <v>5</v>
      </c>
      <c r="L28" s="31">
        <v>0</v>
      </c>
    </row>
    <row r="29" spans="1:12" ht="24" customHeight="1" thickBot="1" x14ac:dyDescent="0.2">
      <c r="A29" s="78">
        <v>25</v>
      </c>
      <c r="B29" s="79" t="s">
        <v>133</v>
      </c>
      <c r="C29" s="80"/>
      <c r="D29" s="81"/>
      <c r="E29" s="82"/>
      <c r="F29" s="109"/>
      <c r="G29" s="109"/>
      <c r="H29" s="83" t="s">
        <v>134</v>
      </c>
      <c r="I29" s="85"/>
      <c r="J29" s="84"/>
      <c r="K29" s="52">
        <v>2</v>
      </c>
      <c r="L29" s="32">
        <v>0</v>
      </c>
    </row>
    <row r="30" spans="1:12" ht="17" customHeight="1" x14ac:dyDescent="0.15">
      <c r="A30" s="127" t="s">
        <v>135</v>
      </c>
      <c r="B30" s="127"/>
      <c r="C30" s="127"/>
      <c r="D30" s="127"/>
      <c r="E30" s="127"/>
      <c r="F30" s="127"/>
      <c r="G30" s="127"/>
      <c r="H30" s="127"/>
      <c r="I30" s="127"/>
      <c r="J30" s="128"/>
      <c r="K30" s="105">
        <f>SUM(K5:K29)</f>
        <v>105</v>
      </c>
      <c r="L30" s="106">
        <f>SUM(L5:L29)</f>
        <v>97</v>
      </c>
    </row>
    <row r="31" spans="1:12" ht="17" customHeight="1" x14ac:dyDescent="0.15">
      <c r="A31" s="129" t="s">
        <v>136</v>
      </c>
      <c r="B31" s="129"/>
      <c r="C31" s="129"/>
      <c r="D31" s="129"/>
      <c r="E31" s="129"/>
      <c r="F31" s="129"/>
      <c r="G31" s="129"/>
      <c r="H31" s="129"/>
      <c r="I31" s="129"/>
      <c r="J31" s="130"/>
      <c r="K31" s="69">
        <v>89</v>
      </c>
      <c r="L31" s="61">
        <v>82</v>
      </c>
    </row>
    <row r="32" spans="1:12" ht="17" customHeight="1" x14ac:dyDescent="0.15">
      <c r="A32" s="124" t="s">
        <v>137</v>
      </c>
      <c r="B32" s="124"/>
      <c r="C32" s="124"/>
      <c r="D32" s="124"/>
      <c r="E32" s="124"/>
      <c r="F32" s="124"/>
      <c r="G32" s="124"/>
      <c r="H32" s="124"/>
      <c r="I32" s="124"/>
      <c r="J32" s="125"/>
      <c r="K32" s="69">
        <f>SUM(K30:K31)</f>
        <v>194</v>
      </c>
      <c r="L32" s="107">
        <f>SUM(L30:L31)</f>
        <v>179</v>
      </c>
    </row>
    <row r="33" spans="1:12" ht="23" customHeight="1" x14ac:dyDescent="0.15">
      <c r="A33" s="123"/>
      <c r="B33" s="123"/>
      <c r="C33" s="123"/>
      <c r="D33" s="123"/>
      <c r="E33" s="123"/>
      <c r="F33" s="123"/>
      <c r="G33" s="123"/>
      <c r="H33" s="88"/>
      <c r="I33" s="88"/>
      <c r="J33" s="88"/>
      <c r="K33" s="89">
        <v>194</v>
      </c>
      <c r="L33" s="89">
        <v>178</v>
      </c>
    </row>
  </sheetData>
  <mergeCells count="7">
    <mergeCell ref="A33:G33"/>
    <mergeCell ref="A32:J32"/>
    <mergeCell ref="A1:L1"/>
    <mergeCell ref="A2:L2"/>
    <mergeCell ref="G3:L3"/>
    <mergeCell ref="A30:J30"/>
    <mergeCell ref="A31:J31"/>
  </mergeCells>
  <printOptions horizontalCentered="1"/>
  <pageMargins left="0.34027777799999998" right="0.39374999999999999" top="0.62986111111111098" bottom="0.59027777777777801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53B0A-3E42-2142-8B1E-DA9375FD7CE5}">
  <dimension ref="A1:K33"/>
  <sheetViews>
    <sheetView tabSelected="1" topLeftCell="A9" zoomScale="130" zoomScaleNormal="130" workbookViewId="0">
      <selection activeCell="F16" sqref="F16"/>
    </sheetView>
  </sheetViews>
  <sheetFormatPr baseColWidth="10" defaultColWidth="8.83203125" defaultRowHeight="13" x14ac:dyDescent="0.15"/>
  <cols>
    <col min="1" max="1" width="3" customWidth="1"/>
    <col min="2" max="2" width="6.5" customWidth="1"/>
    <col min="3" max="3" width="9.83203125" customWidth="1"/>
    <col min="4" max="8" width="10.83203125" customWidth="1"/>
    <col min="9" max="10" width="3.1640625" customWidth="1"/>
    <col min="11" max="11" width="5.5" customWidth="1"/>
  </cols>
  <sheetData>
    <row r="1" spans="1:11" ht="20.25" customHeight="1" x14ac:dyDescent="0.2">
      <c r="A1" s="116" t="s">
        <v>138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x14ac:dyDescent="0.1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9.75" customHeight="1" x14ac:dyDescent="0.15">
      <c r="A3" s="1"/>
      <c r="G3" s="118">
        <v>44179</v>
      </c>
      <c r="H3" s="118"/>
      <c r="I3" s="118"/>
      <c r="J3" s="118"/>
      <c r="K3" s="118"/>
    </row>
    <row r="4" spans="1:11" ht="28" customHeight="1" x14ac:dyDescent="0.15">
      <c r="A4" s="63" t="s">
        <v>2</v>
      </c>
      <c r="B4" s="64" t="s">
        <v>3</v>
      </c>
      <c r="C4" s="70" t="s">
        <v>4</v>
      </c>
      <c r="D4" s="39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65" t="s">
        <v>10</v>
      </c>
      <c r="J4" s="66" t="s">
        <v>11</v>
      </c>
      <c r="K4" s="42" t="s">
        <v>76</v>
      </c>
    </row>
    <row r="5" spans="1:11" ht="24" customHeight="1" x14ac:dyDescent="0.15">
      <c r="A5" s="53">
        <v>1</v>
      </c>
      <c r="B5" s="56" t="s">
        <v>77</v>
      </c>
      <c r="C5" s="71" t="s">
        <v>68</v>
      </c>
      <c r="D5" s="75"/>
      <c r="E5" s="17"/>
      <c r="F5" s="97"/>
      <c r="G5" s="115"/>
      <c r="H5" s="115"/>
      <c r="I5" s="54"/>
      <c r="J5" s="67"/>
      <c r="K5" s="30"/>
    </row>
    <row r="6" spans="1:11" ht="24" customHeight="1" x14ac:dyDescent="0.15">
      <c r="A6" s="55">
        <v>2</v>
      </c>
      <c r="B6" s="56" t="s">
        <v>79</v>
      </c>
      <c r="C6" s="72"/>
      <c r="D6" s="75"/>
      <c r="E6" s="10" t="s">
        <v>139</v>
      </c>
      <c r="F6" s="17"/>
      <c r="G6" s="17"/>
      <c r="H6" s="17"/>
      <c r="I6" s="12"/>
      <c r="J6" s="68"/>
      <c r="K6" s="31"/>
    </row>
    <row r="7" spans="1:11" ht="24" customHeight="1" x14ac:dyDescent="0.15">
      <c r="A7" s="55">
        <v>3</v>
      </c>
      <c r="B7" s="58" t="s">
        <v>81</v>
      </c>
      <c r="C7" s="73"/>
      <c r="D7" s="9"/>
      <c r="F7" s="10"/>
      <c r="G7" s="10"/>
      <c r="H7" s="10"/>
      <c r="I7" s="12"/>
      <c r="J7" s="68"/>
      <c r="K7" s="31"/>
    </row>
    <row r="8" spans="1:11" ht="24" customHeight="1" x14ac:dyDescent="0.15">
      <c r="A8" s="55">
        <v>4</v>
      </c>
      <c r="B8" s="58" t="s">
        <v>82</v>
      </c>
      <c r="C8" s="72"/>
      <c r="D8" s="9"/>
      <c r="E8" s="10"/>
      <c r="F8" s="10"/>
      <c r="G8" s="10"/>
      <c r="H8" s="14"/>
      <c r="I8" s="90"/>
      <c r="J8" s="68"/>
      <c r="K8" s="31"/>
    </row>
    <row r="9" spans="1:11" ht="24" customHeight="1" x14ac:dyDescent="0.15">
      <c r="A9" s="55">
        <v>5</v>
      </c>
      <c r="B9" s="96" t="s">
        <v>83</v>
      </c>
      <c r="C9" s="72"/>
      <c r="D9" s="9"/>
      <c r="E9" s="10" t="s">
        <v>139</v>
      </c>
      <c r="F9" s="10"/>
      <c r="G9" s="10"/>
      <c r="H9" s="10"/>
      <c r="I9" s="12"/>
      <c r="J9" s="68"/>
      <c r="K9" s="31"/>
    </row>
    <row r="10" spans="1:11" ht="24" customHeight="1" x14ac:dyDescent="0.15">
      <c r="A10" s="55">
        <v>6</v>
      </c>
      <c r="B10" s="56" t="s">
        <v>84</v>
      </c>
      <c r="C10" s="72"/>
      <c r="D10" s="9"/>
      <c r="E10" s="10"/>
      <c r="F10" s="10"/>
      <c r="G10" s="10"/>
      <c r="H10" s="10" t="s">
        <v>140</v>
      </c>
      <c r="I10" s="12"/>
      <c r="J10" s="87" t="s">
        <v>86</v>
      </c>
      <c r="K10" s="31"/>
    </row>
    <row r="11" spans="1:11" ht="24" customHeight="1" x14ac:dyDescent="0.15">
      <c r="A11" s="55">
        <v>7</v>
      </c>
      <c r="B11" s="58" t="s">
        <v>87</v>
      </c>
      <c r="C11" s="72"/>
      <c r="D11" s="9"/>
      <c r="E11" s="10" t="s">
        <v>88</v>
      </c>
      <c r="F11" s="10"/>
      <c r="G11" s="14"/>
      <c r="I11" s="12"/>
      <c r="J11" s="68"/>
      <c r="K11" s="31"/>
    </row>
    <row r="12" spans="1:11" ht="24" customHeight="1" x14ac:dyDescent="0.15">
      <c r="A12" s="55">
        <v>8</v>
      </c>
      <c r="B12" s="58" t="s">
        <v>89</v>
      </c>
      <c r="C12" s="72"/>
      <c r="D12" s="9"/>
      <c r="E12" s="10"/>
      <c r="F12" s="11" t="s">
        <v>91</v>
      </c>
      <c r="G12" s="10"/>
      <c r="H12" s="11"/>
      <c r="I12" s="12"/>
      <c r="J12" s="68"/>
      <c r="K12" s="31"/>
    </row>
    <row r="13" spans="1:11" ht="24" customHeight="1" x14ac:dyDescent="0.15">
      <c r="A13" s="55">
        <v>9</v>
      </c>
      <c r="B13" s="96" t="s">
        <v>92</v>
      </c>
      <c r="C13" s="72" t="s">
        <v>93</v>
      </c>
      <c r="D13" s="75"/>
      <c r="E13" s="17"/>
      <c r="F13" s="17"/>
      <c r="G13" s="17"/>
      <c r="H13" s="17"/>
      <c r="I13" s="12"/>
      <c r="J13" s="68"/>
      <c r="K13" s="31"/>
    </row>
    <row r="14" spans="1:11" ht="24" customHeight="1" x14ac:dyDescent="0.15">
      <c r="A14" s="55">
        <v>10</v>
      </c>
      <c r="B14" s="56" t="s">
        <v>94</v>
      </c>
      <c r="C14" s="101"/>
      <c r="D14" s="9"/>
      <c r="E14" s="10" t="s">
        <v>139</v>
      </c>
      <c r="F14" s="10"/>
      <c r="G14" s="10"/>
      <c r="H14" s="14"/>
      <c r="I14" s="12"/>
      <c r="J14" s="68"/>
      <c r="K14" s="31"/>
    </row>
    <row r="15" spans="1:11" ht="24" customHeight="1" x14ac:dyDescent="0.15">
      <c r="A15" s="55">
        <v>11</v>
      </c>
      <c r="B15" s="58" t="s">
        <v>96</v>
      </c>
      <c r="C15" s="74"/>
      <c r="D15" s="9"/>
      <c r="E15" s="10"/>
      <c r="F15" s="10"/>
      <c r="G15" s="10"/>
      <c r="H15" s="10"/>
      <c r="I15" s="12"/>
      <c r="J15" s="68"/>
      <c r="K15" s="31"/>
    </row>
    <row r="16" spans="1:11" ht="32.25" customHeight="1" x14ac:dyDescent="0.15">
      <c r="A16" s="55">
        <v>12</v>
      </c>
      <c r="B16" s="58" t="s">
        <v>99</v>
      </c>
      <c r="C16" s="74"/>
      <c r="D16" s="9"/>
      <c r="E16" s="10"/>
      <c r="F16" s="10"/>
      <c r="G16" s="10"/>
      <c r="H16" s="10"/>
      <c r="I16" s="12"/>
      <c r="J16" s="87" t="s">
        <v>101</v>
      </c>
      <c r="K16" s="31"/>
    </row>
    <row r="17" spans="1:11" ht="24" customHeight="1" x14ac:dyDescent="0.15">
      <c r="A17" s="55">
        <v>13</v>
      </c>
      <c r="B17" s="58" t="s">
        <v>102</v>
      </c>
      <c r="C17" s="74"/>
      <c r="D17" s="9"/>
      <c r="E17" s="10" t="s">
        <v>139</v>
      </c>
      <c r="F17" s="10" t="s">
        <v>141</v>
      </c>
      <c r="G17" s="10" t="s">
        <v>103</v>
      </c>
      <c r="H17" s="98" t="s">
        <v>104</v>
      </c>
      <c r="I17" s="12" t="s">
        <v>105</v>
      </c>
      <c r="J17" s="87" t="s">
        <v>106</v>
      </c>
      <c r="K17" s="31"/>
    </row>
    <row r="18" spans="1:11" ht="24" customHeight="1" x14ac:dyDescent="0.15">
      <c r="A18" s="55">
        <v>14</v>
      </c>
      <c r="B18" s="96" t="s">
        <v>107</v>
      </c>
      <c r="C18" s="72" t="s">
        <v>108</v>
      </c>
      <c r="D18" s="99" t="s">
        <v>109</v>
      </c>
      <c r="E18" s="17"/>
      <c r="F18" s="17"/>
      <c r="G18" s="17"/>
      <c r="H18" s="17"/>
      <c r="I18" s="12"/>
      <c r="J18" s="68"/>
      <c r="K18" s="31"/>
    </row>
    <row r="19" spans="1:11" ht="24" customHeight="1" x14ac:dyDescent="0.15">
      <c r="A19" s="55">
        <v>15</v>
      </c>
      <c r="B19" s="56" t="s">
        <v>110</v>
      </c>
      <c r="C19" s="74"/>
      <c r="D19" s="75"/>
      <c r="E19" s="10"/>
      <c r="F19" s="17"/>
      <c r="G19" s="10"/>
      <c r="H19" s="59"/>
      <c r="I19" s="12"/>
      <c r="J19" s="68"/>
      <c r="K19" s="31"/>
    </row>
    <row r="20" spans="1:11" ht="24" customHeight="1" x14ac:dyDescent="0.15">
      <c r="A20" s="55">
        <v>16</v>
      </c>
      <c r="B20" s="58" t="s">
        <v>113</v>
      </c>
      <c r="C20" s="74"/>
      <c r="D20" s="76"/>
      <c r="E20" s="17"/>
      <c r="F20" s="17"/>
      <c r="G20" s="17"/>
      <c r="H20" s="17"/>
      <c r="I20" s="12"/>
      <c r="J20" s="68"/>
      <c r="K20" s="31"/>
    </row>
    <row r="21" spans="1:11" ht="24" customHeight="1" x14ac:dyDescent="0.15">
      <c r="A21" s="55">
        <v>17</v>
      </c>
      <c r="B21" s="58" t="s">
        <v>114</v>
      </c>
      <c r="C21" s="74"/>
      <c r="D21" s="9"/>
      <c r="E21" s="10"/>
      <c r="F21" s="10"/>
      <c r="G21" s="10"/>
      <c r="H21" s="10" t="s">
        <v>142</v>
      </c>
      <c r="I21" s="86" t="s">
        <v>119</v>
      </c>
      <c r="J21" s="68"/>
      <c r="K21" s="31"/>
    </row>
    <row r="22" spans="1:11" ht="24" customHeight="1" x14ac:dyDescent="0.15">
      <c r="A22" s="55">
        <v>18</v>
      </c>
      <c r="B22" s="96" t="s">
        <v>120</v>
      </c>
      <c r="C22" s="74"/>
      <c r="D22" s="9"/>
      <c r="E22" s="10" t="s">
        <v>139</v>
      </c>
      <c r="F22" s="10"/>
      <c r="G22" s="10"/>
      <c r="H22" s="10"/>
      <c r="I22" s="12"/>
      <c r="J22" s="68"/>
      <c r="K22" s="31"/>
    </row>
    <row r="23" spans="1:11" ht="24" customHeight="1" x14ac:dyDescent="0.15">
      <c r="A23" s="55">
        <v>19</v>
      </c>
      <c r="B23" s="56" t="s">
        <v>122</v>
      </c>
      <c r="C23" s="74"/>
      <c r="D23" s="9"/>
      <c r="E23" s="10"/>
      <c r="F23" s="10"/>
      <c r="G23" s="57" t="s">
        <v>123</v>
      </c>
      <c r="H23" s="8" t="s">
        <v>145</v>
      </c>
      <c r="I23" s="12"/>
      <c r="J23" s="68"/>
      <c r="K23" s="31"/>
    </row>
    <row r="24" spans="1:11" ht="24" customHeight="1" x14ac:dyDescent="0.15">
      <c r="A24" s="55">
        <v>20</v>
      </c>
      <c r="B24" s="58" t="s">
        <v>125</v>
      </c>
      <c r="C24" s="74"/>
      <c r="D24" s="9"/>
      <c r="E24" s="10"/>
      <c r="F24" s="10"/>
      <c r="G24" s="11"/>
      <c r="H24" s="10"/>
      <c r="I24" s="12"/>
      <c r="J24" s="68"/>
      <c r="K24" s="31"/>
    </row>
    <row r="25" spans="1:11" ht="24" customHeight="1" x14ac:dyDescent="0.15">
      <c r="A25" s="55">
        <v>21</v>
      </c>
      <c r="B25" s="58" t="s">
        <v>126</v>
      </c>
      <c r="C25" s="72"/>
      <c r="D25" s="9"/>
      <c r="E25" s="10"/>
      <c r="F25" s="10"/>
      <c r="G25" s="59"/>
      <c r="H25" s="17" t="s">
        <v>143</v>
      </c>
      <c r="I25" s="12"/>
      <c r="J25" s="68"/>
      <c r="K25" s="31"/>
    </row>
    <row r="26" spans="1:11" ht="24" customHeight="1" x14ac:dyDescent="0.15">
      <c r="A26" s="55">
        <v>22</v>
      </c>
      <c r="B26" s="58" t="s">
        <v>128</v>
      </c>
      <c r="C26" s="72"/>
      <c r="D26" s="9"/>
      <c r="E26" s="17" t="s">
        <v>145</v>
      </c>
      <c r="F26" s="10"/>
      <c r="G26" s="59"/>
      <c r="H26" s="17"/>
      <c r="I26" s="12"/>
      <c r="J26" s="68" t="s">
        <v>129</v>
      </c>
      <c r="K26" s="31"/>
    </row>
    <row r="27" spans="1:11" ht="24" customHeight="1" x14ac:dyDescent="0.15">
      <c r="A27" s="55">
        <v>23</v>
      </c>
      <c r="B27" s="56" t="s">
        <v>130</v>
      </c>
      <c r="C27" s="72"/>
      <c r="D27" s="9"/>
      <c r="E27" s="10"/>
      <c r="F27" s="10"/>
      <c r="G27" s="60" t="s">
        <v>144</v>
      </c>
      <c r="H27" s="17"/>
      <c r="I27" s="100"/>
      <c r="J27" s="68"/>
      <c r="K27" s="31"/>
    </row>
    <row r="28" spans="1:11" ht="24" customHeight="1" x14ac:dyDescent="0.15">
      <c r="A28" s="55">
        <v>24</v>
      </c>
      <c r="B28" s="58" t="s">
        <v>132</v>
      </c>
      <c r="C28" s="72" t="s">
        <v>15</v>
      </c>
      <c r="D28" s="75"/>
      <c r="E28" s="17" t="s">
        <v>145</v>
      </c>
      <c r="F28" s="17"/>
      <c r="G28" s="17"/>
      <c r="H28" s="17"/>
      <c r="I28" s="12"/>
      <c r="J28" s="68"/>
      <c r="K28" s="31"/>
    </row>
    <row r="29" spans="1:11" ht="24" customHeight="1" x14ac:dyDescent="0.15">
      <c r="A29" s="78">
        <v>25</v>
      </c>
      <c r="B29" s="79" t="s">
        <v>133</v>
      </c>
      <c r="C29" s="80" t="s">
        <v>15</v>
      </c>
      <c r="D29" s="112"/>
      <c r="E29" s="113"/>
      <c r="F29" s="113"/>
      <c r="G29" s="113" t="s">
        <v>146</v>
      </c>
      <c r="H29" s="114" t="s">
        <v>134</v>
      </c>
      <c r="I29" s="85"/>
      <c r="J29" s="84"/>
      <c r="K29" s="32"/>
    </row>
    <row r="30" spans="1:11" ht="17" customHeight="1" x14ac:dyDescent="0.15">
      <c r="A30" s="127"/>
      <c r="B30" s="127"/>
      <c r="C30" s="127"/>
      <c r="D30" s="127"/>
      <c r="E30" s="127"/>
      <c r="F30" s="127"/>
      <c r="G30" s="127"/>
      <c r="H30" s="127"/>
      <c r="I30" s="127"/>
      <c r="J30" s="128"/>
      <c r="K30" s="77"/>
    </row>
    <row r="31" spans="1:11" ht="17" customHeight="1" x14ac:dyDescent="0.15">
      <c r="A31" s="129"/>
      <c r="B31" s="129"/>
      <c r="C31" s="129"/>
      <c r="D31" s="129"/>
      <c r="E31" s="129"/>
      <c r="F31" s="129"/>
      <c r="G31" s="129"/>
      <c r="H31" s="129"/>
      <c r="I31" s="129"/>
      <c r="J31" s="130"/>
      <c r="K31" s="61"/>
    </row>
    <row r="32" spans="1:11" ht="17" customHeight="1" x14ac:dyDescent="0.15">
      <c r="A32" s="124"/>
      <c r="B32" s="124"/>
      <c r="C32" s="124"/>
      <c r="D32" s="124"/>
      <c r="E32" s="124"/>
      <c r="F32" s="124"/>
      <c r="G32" s="124"/>
      <c r="H32" s="124"/>
      <c r="I32" s="124"/>
      <c r="J32" s="125"/>
      <c r="K32" s="62"/>
    </row>
    <row r="33" spans="1:11" ht="23" customHeight="1" x14ac:dyDescent="0.15">
      <c r="A33" s="131"/>
      <c r="B33" s="131"/>
      <c r="C33" s="131"/>
      <c r="D33" s="131"/>
      <c r="E33" s="131"/>
      <c r="F33" s="131"/>
      <c r="G33" s="131"/>
      <c r="H33" s="88"/>
      <c r="I33" s="88"/>
      <c r="J33" s="88"/>
      <c r="K33" s="89"/>
    </row>
  </sheetData>
  <mergeCells count="7">
    <mergeCell ref="A33:G33"/>
    <mergeCell ref="A1:K1"/>
    <mergeCell ref="A2:K2"/>
    <mergeCell ref="G3:K3"/>
    <mergeCell ref="A30:J30"/>
    <mergeCell ref="A31:J31"/>
    <mergeCell ref="A32:J32"/>
  </mergeCells>
  <pageMargins left="0.59027777777777801" right="0.39374999999999999" top="0.62986111111111098" bottom="0.59027777777777801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99003-DEAD-2749-B048-F5A78777FFA8}">
  <dimension ref="A1"/>
  <sheetViews>
    <sheetView workbookViewId="0"/>
  </sheetViews>
  <sheetFormatPr baseColWidth="10" defaultColWidth="11.5" defaultRowHeight="13" x14ac:dyDescent="0.15"/>
  <sheetData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3F302FD5686F4FAE81D2EB15D156BF" ma:contentTypeVersion="6" ma:contentTypeDescription="Skapa ett nytt dokument." ma:contentTypeScope="" ma:versionID="b2c15c391f1d39e160874709dea14d8f">
  <xsd:schema xmlns:xsd="http://www.w3.org/2001/XMLSchema" xmlns:xs="http://www.w3.org/2001/XMLSchema" xmlns:p="http://schemas.microsoft.com/office/2006/metadata/properties" xmlns:ns2="86305932-43b9-4cdc-8ff1-80c236d5eb2a" targetNamespace="http://schemas.microsoft.com/office/2006/metadata/properties" ma:root="true" ma:fieldsID="25202b9527c317588f0fa1494d820da4" ns2:_="">
    <xsd:import namespace="86305932-43b9-4cdc-8ff1-80c236d5e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05932-43b9-4cdc-8ff1-80c236d5e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5CFEE2-79B9-4DDE-BFBB-B143C3EECD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F3542-9A7A-469A-B47B-C7437DD613D2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86305932-43b9-4cdc-8ff1-80c236d5eb2a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743911-2218-49B1-8418-C1F0ABAE8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305932-43b9-4cdc-8ff1-80c236d5e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lärare ht20</vt:lpstr>
      <vt:lpstr>elever ht20</vt:lpstr>
      <vt:lpstr>lärare vt21</vt:lpstr>
      <vt:lpstr>elever vt21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>54</cp:revision>
  <cp:lastPrinted>2021-02-04T13:24:35Z</cp:lastPrinted>
  <dcterms:created xsi:type="dcterms:W3CDTF">2018-01-02T17:16:31Z</dcterms:created>
  <dcterms:modified xsi:type="dcterms:W3CDTF">2021-02-04T13:25:36Z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0x010100993F302FD5686F4FAE81D2EB15D156BF</vt:lpwstr>
  </property>
  <property fmtid="{D5CDD505-2E9C-101B-9397-08002B2CF9AE}" pid="3" name="Order">
    <vt:r8>94600</vt:r8>
  </property>
  <property fmtid="{D5CDD505-2E9C-101B-9397-08002B2CF9AE}" pid="4" name="SharedWithUsers">
    <vt:lpwstr>13;#Medlemmar på Rektorskorna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</Properties>
</file>